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2375" windowHeight="7950"/>
  </bookViews>
  <sheets>
    <sheet name="Munka1" sheetId="1" r:id="rId1"/>
    <sheet name="Munka2" sheetId="2" r:id="rId2"/>
    <sheet name="Munka3" sheetId="3" r:id="rId3"/>
  </sheets>
  <calcPr calcId="124519"/>
</workbook>
</file>

<file path=xl/calcChain.xml><?xml version="1.0" encoding="utf-8"?>
<calcChain xmlns="http://schemas.openxmlformats.org/spreadsheetml/2006/main">
  <c r="H15" i="1"/>
  <c r="H14"/>
  <c r="H13"/>
  <c r="H12"/>
  <c r="H11"/>
  <c r="D16"/>
  <c r="E16"/>
  <c r="F16"/>
  <c r="G16"/>
  <c r="C16"/>
  <c r="G12"/>
  <c r="G13"/>
  <c r="G14"/>
  <c r="G15"/>
  <c r="G11"/>
</calcChain>
</file>

<file path=xl/sharedStrings.xml><?xml version="1.0" encoding="utf-8"?>
<sst xmlns="http://schemas.openxmlformats.org/spreadsheetml/2006/main" count="44" uniqueCount="44">
  <si>
    <t>Dunavecse, 001. számú szavazókör</t>
  </si>
  <si>
    <t>Dunavecse, 002. számú szavazókör</t>
  </si>
  <si>
    <t>Dunavecse, 003. számú szavazókör</t>
  </si>
  <si>
    <t>Dunavecse, 004. számú szavazókör</t>
  </si>
  <si>
    <t>Judák Zsolt</t>
  </si>
  <si>
    <t>Font Sándor</t>
  </si>
  <si>
    <t>Szabó Patrik</t>
  </si>
  <si>
    <t>Kókai Katalin</t>
  </si>
  <si>
    <t>Kőszegi Mihály</t>
  </si>
  <si>
    <t>48,28% (280)</t>
  </si>
  <si>
    <t>43,79%
 (254)</t>
  </si>
  <si>
    <t>5,17% 
(30)</t>
  </si>
  <si>
    <t>2,07% 
(12)</t>
  </si>
  <si>
    <t>0,69% 
(4)</t>
  </si>
  <si>
    <t>48,15% (273)</t>
  </si>
  <si>
    <t>41,45% (235)</t>
  </si>
  <si>
    <t>5,64% (32)</t>
  </si>
  <si>
    <t>2,82% (16)</t>
  </si>
  <si>
    <t>1,94% (11)</t>
  </si>
  <si>
    <t>49,15% (259)</t>
  </si>
  <si>
    <t>42,69% (225)</t>
  </si>
  <si>
    <t>5,88% (31)</t>
  </si>
  <si>
    <t>1,33% (7)</t>
  </si>
  <si>
    <t>0,95% (5)</t>
  </si>
  <si>
    <t>50,21% (239)</t>
  </si>
  <si>
    <t>44,33% (211)</t>
  </si>
  <si>
    <t>3,78% (18)</t>
  </si>
  <si>
    <t>1,47% (7)</t>
  </si>
  <si>
    <t>0,21% (1)</t>
  </si>
  <si>
    <t>Átlag</t>
  </si>
  <si>
    <t>48,95% (263)</t>
  </si>
  <si>
    <t>43,07% (231)</t>
  </si>
  <si>
    <t>5,12% (28)</t>
  </si>
  <si>
    <t>1,92% (11)</t>
  </si>
  <si>
    <t>0,95% (7)</t>
  </si>
  <si>
    <t>Magyar Kétfarkú Kutya Párt</t>
  </si>
  <si>
    <t>Mi Hazánk Mozgalom</t>
  </si>
  <si>
    <t>Demokratikus koalíció</t>
  </si>
  <si>
    <t>FIDESZ - Magyar Polgári Szövetség-Kereszténydemokrata Néppárt</t>
  </si>
  <si>
    <t>Tisztelet és Szabadság Párt</t>
  </si>
  <si>
    <t>Összesen</t>
  </si>
  <si>
    <t>A PÁRTLISTÁKRA LEADOTT SZAVAZATOK SZÁMA ÖSSZESEN:</t>
  </si>
  <si>
    <t>Összátlag</t>
  </si>
  <si>
    <t>Össz szavazatok száma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</si>
</sst>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rgb="FF000000"/>
      <name val="Segoe UI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10" fontId="3" fillId="0" borderId="1" xfId="1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6"/>
  <sheetViews>
    <sheetView tabSelected="1" topLeftCell="A7" workbookViewId="0">
      <selection activeCell="G22" sqref="G22"/>
    </sheetView>
  </sheetViews>
  <sheetFormatPr defaultRowHeight="15"/>
  <cols>
    <col min="2" max="2" width="47" customWidth="1"/>
    <col min="3" max="3" width="20.85546875" customWidth="1"/>
    <col min="4" max="6" width="20.42578125" bestFit="1" customWidth="1"/>
    <col min="7" max="7" width="20.7109375" customWidth="1"/>
    <col min="8" max="8" width="18" customWidth="1"/>
  </cols>
  <sheetData>
    <row r="2" spans="2:8" ht="80.25" customHeight="1">
      <c r="B2" s="3"/>
      <c r="C2" s="4" t="s">
        <v>0</v>
      </c>
      <c r="D2" s="4" t="s">
        <v>1</v>
      </c>
      <c r="E2" s="4" t="s">
        <v>2</v>
      </c>
      <c r="F2" s="4" t="s">
        <v>3</v>
      </c>
      <c r="G2" s="5" t="s">
        <v>43</v>
      </c>
      <c r="H2" s="5" t="s">
        <v>29</v>
      </c>
    </row>
    <row r="3" spans="2:8" ht="33.75" customHeight="1">
      <c r="B3" s="4" t="s">
        <v>4</v>
      </c>
      <c r="C3" s="6" t="s">
        <v>9</v>
      </c>
      <c r="D3" s="6" t="s">
        <v>14</v>
      </c>
      <c r="E3" s="6" t="s">
        <v>19</v>
      </c>
      <c r="F3" s="6" t="s">
        <v>24</v>
      </c>
      <c r="G3" s="12">
        <v>1051</v>
      </c>
      <c r="H3" s="6" t="s">
        <v>30</v>
      </c>
    </row>
    <row r="4" spans="2:8" ht="26.25">
      <c r="B4" s="4" t="s">
        <v>5</v>
      </c>
      <c r="C4" s="6" t="s">
        <v>10</v>
      </c>
      <c r="D4" s="6" t="s">
        <v>15</v>
      </c>
      <c r="E4" s="6" t="s">
        <v>20</v>
      </c>
      <c r="F4" s="6" t="s">
        <v>25</v>
      </c>
      <c r="G4" s="12">
        <v>925</v>
      </c>
      <c r="H4" s="6" t="s">
        <v>31</v>
      </c>
    </row>
    <row r="5" spans="2:8" ht="26.25">
      <c r="B5" s="4" t="s">
        <v>6</v>
      </c>
      <c r="C5" s="6" t="s">
        <v>11</v>
      </c>
      <c r="D5" s="6" t="s">
        <v>16</v>
      </c>
      <c r="E5" s="6" t="s">
        <v>21</v>
      </c>
      <c r="F5" s="6" t="s">
        <v>26</v>
      </c>
      <c r="G5" s="12">
        <v>111</v>
      </c>
      <c r="H5" s="6" t="s">
        <v>32</v>
      </c>
    </row>
    <row r="6" spans="2:8" ht="26.25">
      <c r="B6" s="4" t="s">
        <v>7</v>
      </c>
      <c r="C6" s="6" t="s">
        <v>12</v>
      </c>
      <c r="D6" s="6" t="s">
        <v>17</v>
      </c>
      <c r="E6" s="6" t="s">
        <v>22</v>
      </c>
      <c r="F6" s="6" t="s">
        <v>27</v>
      </c>
      <c r="G6" s="12">
        <v>42</v>
      </c>
      <c r="H6" s="6" t="s">
        <v>33</v>
      </c>
    </row>
    <row r="7" spans="2:8" ht="26.25" customHeight="1">
      <c r="B7" s="4" t="s">
        <v>8</v>
      </c>
      <c r="C7" s="6" t="s">
        <v>13</v>
      </c>
      <c r="D7" s="6" t="s">
        <v>18</v>
      </c>
      <c r="E7" s="6" t="s">
        <v>23</v>
      </c>
      <c r="F7" s="6" t="s">
        <v>28</v>
      </c>
      <c r="G7" s="12">
        <v>21</v>
      </c>
      <c r="H7" s="6" t="s">
        <v>34</v>
      </c>
    </row>
    <row r="8" spans="2:8" ht="26.25" customHeight="1">
      <c r="B8" s="1"/>
      <c r="C8" s="2"/>
      <c r="D8" s="2"/>
      <c r="E8" s="2"/>
      <c r="F8" s="2"/>
      <c r="G8" s="2"/>
    </row>
    <row r="10" spans="2:8" ht="52.5">
      <c r="B10" s="7"/>
      <c r="C10" s="7"/>
      <c r="D10" s="7"/>
      <c r="E10" s="7"/>
      <c r="F10" s="7"/>
      <c r="G10" s="5" t="s">
        <v>40</v>
      </c>
      <c r="H10" s="5" t="s">
        <v>42</v>
      </c>
    </row>
    <row r="11" spans="2:8" ht="52.5">
      <c r="B11" s="4" t="s">
        <v>35</v>
      </c>
      <c r="C11" s="8">
        <v>4</v>
      </c>
      <c r="D11" s="8">
        <v>8</v>
      </c>
      <c r="E11" s="8">
        <v>4</v>
      </c>
      <c r="F11" s="8">
        <v>0</v>
      </c>
      <c r="G11" s="8">
        <f>SUM(C11:F11)</f>
        <v>16</v>
      </c>
      <c r="H11" s="10">
        <f>G11/G16</f>
        <v>7.4836295603367634E-3</v>
      </c>
    </row>
    <row r="12" spans="2:8" ht="26.25">
      <c r="B12" s="4" t="s">
        <v>39</v>
      </c>
      <c r="C12" s="8">
        <v>282</v>
      </c>
      <c r="D12" s="8">
        <v>277</v>
      </c>
      <c r="E12" s="8">
        <v>231</v>
      </c>
      <c r="F12" s="8">
        <v>241</v>
      </c>
      <c r="G12" s="8">
        <f t="shared" ref="G12:G15" si="0">SUM(C12:F12)</f>
        <v>1031</v>
      </c>
      <c r="H12" s="10">
        <f>G12/G16</f>
        <v>0.48222637979420019</v>
      </c>
    </row>
    <row r="13" spans="2:8" ht="26.25">
      <c r="B13" s="4" t="s">
        <v>36</v>
      </c>
      <c r="C13" s="8">
        <v>34</v>
      </c>
      <c r="D13" s="8">
        <v>26</v>
      </c>
      <c r="E13" s="8">
        <v>28</v>
      </c>
      <c r="F13" s="8">
        <v>21</v>
      </c>
      <c r="G13" s="8">
        <f t="shared" si="0"/>
        <v>109</v>
      </c>
      <c r="H13" s="10">
        <f>G13/G16</f>
        <v>5.0982226379794202E-2</v>
      </c>
    </row>
    <row r="14" spans="2:8" ht="26.25">
      <c r="B14" s="4" t="s">
        <v>37</v>
      </c>
      <c r="C14" s="8">
        <v>10</v>
      </c>
      <c r="D14" s="8">
        <v>17</v>
      </c>
      <c r="E14" s="8">
        <v>3</v>
      </c>
      <c r="F14" s="8">
        <v>6</v>
      </c>
      <c r="G14" s="8">
        <f t="shared" si="0"/>
        <v>36</v>
      </c>
      <c r="H14" s="10">
        <f>G14/G16</f>
        <v>1.6838166510757719E-2</v>
      </c>
    </row>
    <row r="15" spans="2:8" ht="105">
      <c r="B15" s="4" t="s">
        <v>38</v>
      </c>
      <c r="C15" s="8">
        <v>245</v>
      </c>
      <c r="D15" s="8">
        <v>237</v>
      </c>
      <c r="E15" s="8">
        <v>258</v>
      </c>
      <c r="F15" s="8">
        <v>206</v>
      </c>
      <c r="G15" s="8">
        <f t="shared" si="0"/>
        <v>946</v>
      </c>
      <c r="H15" s="10">
        <f>G15/G16</f>
        <v>0.44246959775491113</v>
      </c>
    </row>
    <row r="16" spans="2:8" ht="78.75">
      <c r="B16" s="9" t="s">
        <v>41</v>
      </c>
      <c r="C16" s="8">
        <f>SUM(C11:C15)</f>
        <v>575</v>
      </c>
      <c r="D16" s="8">
        <f t="shared" ref="D16:G16" si="1">SUM(D11:D15)</f>
        <v>565</v>
      </c>
      <c r="E16" s="8">
        <f t="shared" si="1"/>
        <v>524</v>
      </c>
      <c r="F16" s="8">
        <f t="shared" si="1"/>
        <v>474</v>
      </c>
      <c r="G16" s="13">
        <f t="shared" si="1"/>
        <v>2138</v>
      </c>
      <c r="H16" s="11"/>
    </row>
  </sheetData>
  <mergeCells count="1">
    <mergeCell ref="B10:F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</dc:creator>
  <cp:lastModifiedBy>po</cp:lastModifiedBy>
  <dcterms:created xsi:type="dcterms:W3CDTF">2026-04-20T07:48:59Z</dcterms:created>
  <dcterms:modified xsi:type="dcterms:W3CDTF">2026-04-20T08:48:40Z</dcterms:modified>
</cp:coreProperties>
</file>